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7.5 &amp; 7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/>
  <c r="G9" s="1"/>
  <c r="F8"/>
  <c r="G8" s="1"/>
  <c r="F7"/>
  <c r="G7" s="1"/>
  <c r="F6"/>
  <c r="G6" s="1"/>
  <c r="F5"/>
  <c r="G5" s="1"/>
</calcChain>
</file>

<file path=xl/sharedStrings.xml><?xml version="1.0" encoding="utf-8"?>
<sst xmlns="http://schemas.openxmlformats.org/spreadsheetml/2006/main" count="50" uniqueCount="27">
  <si>
    <t>Table 7.5: N.C election by Vote Cast by Candidate Political Party, Zhemgang, (2013)</t>
  </si>
  <si>
    <t>Name/Candidate</t>
  </si>
  <si>
    <t>Sex</t>
  </si>
  <si>
    <t>Gewog</t>
  </si>
  <si>
    <t>Vote Cast</t>
  </si>
  <si>
    <t>%</t>
  </si>
  <si>
    <t>Total Registered Voter</t>
  </si>
  <si>
    <t>EVM</t>
  </si>
  <si>
    <t>Postal</t>
  </si>
  <si>
    <t>Total</t>
  </si>
  <si>
    <t>Male</t>
  </si>
  <si>
    <t>Female</t>
  </si>
  <si>
    <t>Dorji Kadin</t>
  </si>
  <si>
    <t>M</t>
  </si>
  <si>
    <t>Goshing</t>
  </si>
  <si>
    <t>Pema Dakpa</t>
  </si>
  <si>
    <t>Bardo</t>
  </si>
  <si>
    <t>Pema Lhamo</t>
  </si>
  <si>
    <t>F</t>
  </si>
  <si>
    <t>Nangkor</t>
  </si>
  <si>
    <t>Ugyen Chophel</t>
  </si>
  <si>
    <t>Phangkhar</t>
  </si>
  <si>
    <t>Yeshi Tshomo</t>
  </si>
  <si>
    <t>Ngangla</t>
  </si>
  <si>
    <t>Source: Dzongkhag Election Sector, Zhemgang</t>
  </si>
  <si>
    <t>Table 7.6: N.C election by Vote Cast by Candidate Political Party, Zhemgang, (2008)</t>
  </si>
  <si>
    <t>…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</si>
</sst>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1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3" fillId="0" borderId="0" xfId="0" applyFont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/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164" fontId="2" fillId="0" borderId="7" xfId="0" applyNumberFormat="1" applyFont="1" applyFill="1" applyBorder="1" applyAlignment="1"/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/>
    <xf numFmtId="0" fontId="2" fillId="0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7" xfId="0" applyFont="1" applyFill="1" applyBorder="1" applyAlignment="1"/>
    <xf numFmtId="0" fontId="2" fillId="0" borderId="6" xfId="0" applyFont="1" applyFill="1" applyBorder="1" applyAlignment="1"/>
    <xf numFmtId="0" fontId="5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I20"/>
  <sheetViews>
    <sheetView tabSelected="1" workbookViewId="0">
      <selection activeCell="A20" sqref="A20"/>
    </sheetView>
  </sheetViews>
  <sheetFormatPr defaultRowHeight="15"/>
  <cols>
    <col min="1" max="1" width="24" style="3" customWidth="1"/>
    <col min="2" max="2" width="15.140625" style="3" customWidth="1"/>
    <col min="3" max="3" width="13.28515625" style="3" customWidth="1"/>
    <col min="4" max="8" width="9.140625" style="3"/>
    <col min="9" max="9" width="24.7109375" style="3" customWidth="1"/>
    <col min="10" max="256" width="9.140625" style="3"/>
    <col min="257" max="257" width="24" style="3" customWidth="1"/>
    <col min="258" max="258" width="15.140625" style="3" customWidth="1"/>
    <col min="259" max="259" width="13.28515625" style="3" customWidth="1"/>
    <col min="260" max="264" width="9.140625" style="3"/>
    <col min="265" max="265" width="24.7109375" style="3" customWidth="1"/>
    <col min="266" max="512" width="9.140625" style="3"/>
    <col min="513" max="513" width="24" style="3" customWidth="1"/>
    <col min="514" max="514" width="15.140625" style="3" customWidth="1"/>
    <col min="515" max="515" width="13.28515625" style="3" customWidth="1"/>
    <col min="516" max="520" width="9.140625" style="3"/>
    <col min="521" max="521" width="24.7109375" style="3" customWidth="1"/>
    <col min="522" max="768" width="9.140625" style="3"/>
    <col min="769" max="769" width="24" style="3" customWidth="1"/>
    <col min="770" max="770" width="15.140625" style="3" customWidth="1"/>
    <col min="771" max="771" width="13.28515625" style="3" customWidth="1"/>
    <col min="772" max="776" width="9.140625" style="3"/>
    <col min="777" max="777" width="24.7109375" style="3" customWidth="1"/>
    <col min="778" max="1024" width="9.140625" style="3"/>
    <col min="1025" max="1025" width="24" style="3" customWidth="1"/>
    <col min="1026" max="1026" width="15.140625" style="3" customWidth="1"/>
    <col min="1027" max="1027" width="13.28515625" style="3" customWidth="1"/>
    <col min="1028" max="1032" width="9.140625" style="3"/>
    <col min="1033" max="1033" width="24.7109375" style="3" customWidth="1"/>
    <col min="1034" max="1280" width="9.140625" style="3"/>
    <col min="1281" max="1281" width="24" style="3" customWidth="1"/>
    <col min="1282" max="1282" width="15.140625" style="3" customWidth="1"/>
    <col min="1283" max="1283" width="13.28515625" style="3" customWidth="1"/>
    <col min="1284" max="1288" width="9.140625" style="3"/>
    <col min="1289" max="1289" width="24.7109375" style="3" customWidth="1"/>
    <col min="1290" max="1536" width="9.140625" style="3"/>
    <col min="1537" max="1537" width="24" style="3" customWidth="1"/>
    <col min="1538" max="1538" width="15.140625" style="3" customWidth="1"/>
    <col min="1539" max="1539" width="13.28515625" style="3" customWidth="1"/>
    <col min="1540" max="1544" width="9.140625" style="3"/>
    <col min="1545" max="1545" width="24.7109375" style="3" customWidth="1"/>
    <col min="1546" max="1792" width="9.140625" style="3"/>
    <col min="1793" max="1793" width="24" style="3" customWidth="1"/>
    <col min="1794" max="1794" width="15.140625" style="3" customWidth="1"/>
    <col min="1795" max="1795" width="13.28515625" style="3" customWidth="1"/>
    <col min="1796" max="1800" width="9.140625" style="3"/>
    <col min="1801" max="1801" width="24.7109375" style="3" customWidth="1"/>
    <col min="1802" max="2048" width="9.140625" style="3"/>
    <col min="2049" max="2049" width="24" style="3" customWidth="1"/>
    <col min="2050" max="2050" width="15.140625" style="3" customWidth="1"/>
    <col min="2051" max="2051" width="13.28515625" style="3" customWidth="1"/>
    <col min="2052" max="2056" width="9.140625" style="3"/>
    <col min="2057" max="2057" width="24.7109375" style="3" customWidth="1"/>
    <col min="2058" max="2304" width="9.140625" style="3"/>
    <col min="2305" max="2305" width="24" style="3" customWidth="1"/>
    <col min="2306" max="2306" width="15.140625" style="3" customWidth="1"/>
    <col min="2307" max="2307" width="13.28515625" style="3" customWidth="1"/>
    <col min="2308" max="2312" width="9.140625" style="3"/>
    <col min="2313" max="2313" width="24.7109375" style="3" customWidth="1"/>
    <col min="2314" max="2560" width="9.140625" style="3"/>
    <col min="2561" max="2561" width="24" style="3" customWidth="1"/>
    <col min="2562" max="2562" width="15.140625" style="3" customWidth="1"/>
    <col min="2563" max="2563" width="13.28515625" style="3" customWidth="1"/>
    <col min="2564" max="2568" width="9.140625" style="3"/>
    <col min="2569" max="2569" width="24.7109375" style="3" customWidth="1"/>
    <col min="2570" max="2816" width="9.140625" style="3"/>
    <col min="2817" max="2817" width="24" style="3" customWidth="1"/>
    <col min="2818" max="2818" width="15.140625" style="3" customWidth="1"/>
    <col min="2819" max="2819" width="13.28515625" style="3" customWidth="1"/>
    <col min="2820" max="2824" width="9.140625" style="3"/>
    <col min="2825" max="2825" width="24.7109375" style="3" customWidth="1"/>
    <col min="2826" max="3072" width="9.140625" style="3"/>
    <col min="3073" max="3073" width="24" style="3" customWidth="1"/>
    <col min="3074" max="3074" width="15.140625" style="3" customWidth="1"/>
    <col min="3075" max="3075" width="13.28515625" style="3" customWidth="1"/>
    <col min="3076" max="3080" width="9.140625" style="3"/>
    <col min="3081" max="3081" width="24.7109375" style="3" customWidth="1"/>
    <col min="3082" max="3328" width="9.140625" style="3"/>
    <col min="3329" max="3329" width="24" style="3" customWidth="1"/>
    <col min="3330" max="3330" width="15.140625" style="3" customWidth="1"/>
    <col min="3331" max="3331" width="13.28515625" style="3" customWidth="1"/>
    <col min="3332" max="3336" width="9.140625" style="3"/>
    <col min="3337" max="3337" width="24.7109375" style="3" customWidth="1"/>
    <col min="3338" max="3584" width="9.140625" style="3"/>
    <col min="3585" max="3585" width="24" style="3" customWidth="1"/>
    <col min="3586" max="3586" width="15.140625" style="3" customWidth="1"/>
    <col min="3587" max="3587" width="13.28515625" style="3" customWidth="1"/>
    <col min="3588" max="3592" width="9.140625" style="3"/>
    <col min="3593" max="3593" width="24.7109375" style="3" customWidth="1"/>
    <col min="3594" max="3840" width="9.140625" style="3"/>
    <col min="3841" max="3841" width="24" style="3" customWidth="1"/>
    <col min="3842" max="3842" width="15.140625" style="3" customWidth="1"/>
    <col min="3843" max="3843" width="13.28515625" style="3" customWidth="1"/>
    <col min="3844" max="3848" width="9.140625" style="3"/>
    <col min="3849" max="3849" width="24.7109375" style="3" customWidth="1"/>
    <col min="3850" max="4096" width="9.140625" style="3"/>
    <col min="4097" max="4097" width="24" style="3" customWidth="1"/>
    <col min="4098" max="4098" width="15.140625" style="3" customWidth="1"/>
    <col min="4099" max="4099" width="13.28515625" style="3" customWidth="1"/>
    <col min="4100" max="4104" width="9.140625" style="3"/>
    <col min="4105" max="4105" width="24.7109375" style="3" customWidth="1"/>
    <col min="4106" max="4352" width="9.140625" style="3"/>
    <col min="4353" max="4353" width="24" style="3" customWidth="1"/>
    <col min="4354" max="4354" width="15.140625" style="3" customWidth="1"/>
    <col min="4355" max="4355" width="13.28515625" style="3" customWidth="1"/>
    <col min="4356" max="4360" width="9.140625" style="3"/>
    <col min="4361" max="4361" width="24.7109375" style="3" customWidth="1"/>
    <col min="4362" max="4608" width="9.140625" style="3"/>
    <col min="4609" max="4609" width="24" style="3" customWidth="1"/>
    <col min="4610" max="4610" width="15.140625" style="3" customWidth="1"/>
    <col min="4611" max="4611" width="13.28515625" style="3" customWidth="1"/>
    <col min="4612" max="4616" width="9.140625" style="3"/>
    <col min="4617" max="4617" width="24.7109375" style="3" customWidth="1"/>
    <col min="4618" max="4864" width="9.140625" style="3"/>
    <col min="4865" max="4865" width="24" style="3" customWidth="1"/>
    <col min="4866" max="4866" width="15.140625" style="3" customWidth="1"/>
    <col min="4867" max="4867" width="13.28515625" style="3" customWidth="1"/>
    <col min="4868" max="4872" width="9.140625" style="3"/>
    <col min="4873" max="4873" width="24.7109375" style="3" customWidth="1"/>
    <col min="4874" max="5120" width="9.140625" style="3"/>
    <col min="5121" max="5121" width="24" style="3" customWidth="1"/>
    <col min="5122" max="5122" width="15.140625" style="3" customWidth="1"/>
    <col min="5123" max="5123" width="13.28515625" style="3" customWidth="1"/>
    <col min="5124" max="5128" width="9.140625" style="3"/>
    <col min="5129" max="5129" width="24.7109375" style="3" customWidth="1"/>
    <col min="5130" max="5376" width="9.140625" style="3"/>
    <col min="5377" max="5377" width="24" style="3" customWidth="1"/>
    <col min="5378" max="5378" width="15.140625" style="3" customWidth="1"/>
    <col min="5379" max="5379" width="13.28515625" style="3" customWidth="1"/>
    <col min="5380" max="5384" width="9.140625" style="3"/>
    <col min="5385" max="5385" width="24.7109375" style="3" customWidth="1"/>
    <col min="5386" max="5632" width="9.140625" style="3"/>
    <col min="5633" max="5633" width="24" style="3" customWidth="1"/>
    <col min="5634" max="5634" width="15.140625" style="3" customWidth="1"/>
    <col min="5635" max="5635" width="13.28515625" style="3" customWidth="1"/>
    <col min="5636" max="5640" width="9.140625" style="3"/>
    <col min="5641" max="5641" width="24.7109375" style="3" customWidth="1"/>
    <col min="5642" max="5888" width="9.140625" style="3"/>
    <col min="5889" max="5889" width="24" style="3" customWidth="1"/>
    <col min="5890" max="5890" width="15.140625" style="3" customWidth="1"/>
    <col min="5891" max="5891" width="13.28515625" style="3" customWidth="1"/>
    <col min="5892" max="5896" width="9.140625" style="3"/>
    <col min="5897" max="5897" width="24.7109375" style="3" customWidth="1"/>
    <col min="5898" max="6144" width="9.140625" style="3"/>
    <col min="6145" max="6145" width="24" style="3" customWidth="1"/>
    <col min="6146" max="6146" width="15.140625" style="3" customWidth="1"/>
    <col min="6147" max="6147" width="13.28515625" style="3" customWidth="1"/>
    <col min="6148" max="6152" width="9.140625" style="3"/>
    <col min="6153" max="6153" width="24.7109375" style="3" customWidth="1"/>
    <col min="6154" max="6400" width="9.140625" style="3"/>
    <col min="6401" max="6401" width="24" style="3" customWidth="1"/>
    <col min="6402" max="6402" width="15.140625" style="3" customWidth="1"/>
    <col min="6403" max="6403" width="13.28515625" style="3" customWidth="1"/>
    <col min="6404" max="6408" width="9.140625" style="3"/>
    <col min="6409" max="6409" width="24.7109375" style="3" customWidth="1"/>
    <col min="6410" max="6656" width="9.140625" style="3"/>
    <col min="6657" max="6657" width="24" style="3" customWidth="1"/>
    <col min="6658" max="6658" width="15.140625" style="3" customWidth="1"/>
    <col min="6659" max="6659" width="13.28515625" style="3" customWidth="1"/>
    <col min="6660" max="6664" width="9.140625" style="3"/>
    <col min="6665" max="6665" width="24.7109375" style="3" customWidth="1"/>
    <col min="6666" max="6912" width="9.140625" style="3"/>
    <col min="6913" max="6913" width="24" style="3" customWidth="1"/>
    <col min="6914" max="6914" width="15.140625" style="3" customWidth="1"/>
    <col min="6915" max="6915" width="13.28515625" style="3" customWidth="1"/>
    <col min="6916" max="6920" width="9.140625" style="3"/>
    <col min="6921" max="6921" width="24.7109375" style="3" customWidth="1"/>
    <col min="6922" max="7168" width="9.140625" style="3"/>
    <col min="7169" max="7169" width="24" style="3" customWidth="1"/>
    <col min="7170" max="7170" width="15.140625" style="3" customWidth="1"/>
    <col min="7171" max="7171" width="13.28515625" style="3" customWidth="1"/>
    <col min="7172" max="7176" width="9.140625" style="3"/>
    <col min="7177" max="7177" width="24.7109375" style="3" customWidth="1"/>
    <col min="7178" max="7424" width="9.140625" style="3"/>
    <col min="7425" max="7425" width="24" style="3" customWidth="1"/>
    <col min="7426" max="7426" width="15.140625" style="3" customWidth="1"/>
    <col min="7427" max="7427" width="13.28515625" style="3" customWidth="1"/>
    <col min="7428" max="7432" width="9.140625" style="3"/>
    <col min="7433" max="7433" width="24.7109375" style="3" customWidth="1"/>
    <col min="7434" max="7680" width="9.140625" style="3"/>
    <col min="7681" max="7681" width="24" style="3" customWidth="1"/>
    <col min="7682" max="7682" width="15.140625" style="3" customWidth="1"/>
    <col min="7683" max="7683" width="13.28515625" style="3" customWidth="1"/>
    <col min="7684" max="7688" width="9.140625" style="3"/>
    <col min="7689" max="7689" width="24.7109375" style="3" customWidth="1"/>
    <col min="7690" max="7936" width="9.140625" style="3"/>
    <col min="7937" max="7937" width="24" style="3" customWidth="1"/>
    <col min="7938" max="7938" width="15.140625" style="3" customWidth="1"/>
    <col min="7939" max="7939" width="13.28515625" style="3" customWidth="1"/>
    <col min="7940" max="7944" width="9.140625" style="3"/>
    <col min="7945" max="7945" width="24.7109375" style="3" customWidth="1"/>
    <col min="7946" max="8192" width="9.140625" style="3"/>
    <col min="8193" max="8193" width="24" style="3" customWidth="1"/>
    <col min="8194" max="8194" width="15.140625" style="3" customWidth="1"/>
    <col min="8195" max="8195" width="13.28515625" style="3" customWidth="1"/>
    <col min="8196" max="8200" width="9.140625" style="3"/>
    <col min="8201" max="8201" width="24.7109375" style="3" customWidth="1"/>
    <col min="8202" max="8448" width="9.140625" style="3"/>
    <col min="8449" max="8449" width="24" style="3" customWidth="1"/>
    <col min="8450" max="8450" width="15.140625" style="3" customWidth="1"/>
    <col min="8451" max="8451" width="13.28515625" style="3" customWidth="1"/>
    <col min="8452" max="8456" width="9.140625" style="3"/>
    <col min="8457" max="8457" width="24.7109375" style="3" customWidth="1"/>
    <col min="8458" max="8704" width="9.140625" style="3"/>
    <col min="8705" max="8705" width="24" style="3" customWidth="1"/>
    <col min="8706" max="8706" width="15.140625" style="3" customWidth="1"/>
    <col min="8707" max="8707" width="13.28515625" style="3" customWidth="1"/>
    <col min="8708" max="8712" width="9.140625" style="3"/>
    <col min="8713" max="8713" width="24.7109375" style="3" customWidth="1"/>
    <col min="8714" max="8960" width="9.140625" style="3"/>
    <col min="8961" max="8961" width="24" style="3" customWidth="1"/>
    <col min="8962" max="8962" width="15.140625" style="3" customWidth="1"/>
    <col min="8963" max="8963" width="13.28515625" style="3" customWidth="1"/>
    <col min="8964" max="8968" width="9.140625" style="3"/>
    <col min="8969" max="8969" width="24.7109375" style="3" customWidth="1"/>
    <col min="8970" max="9216" width="9.140625" style="3"/>
    <col min="9217" max="9217" width="24" style="3" customWidth="1"/>
    <col min="9218" max="9218" width="15.140625" style="3" customWidth="1"/>
    <col min="9219" max="9219" width="13.28515625" style="3" customWidth="1"/>
    <col min="9220" max="9224" width="9.140625" style="3"/>
    <col min="9225" max="9225" width="24.7109375" style="3" customWidth="1"/>
    <col min="9226" max="9472" width="9.140625" style="3"/>
    <col min="9473" max="9473" width="24" style="3" customWidth="1"/>
    <col min="9474" max="9474" width="15.140625" style="3" customWidth="1"/>
    <col min="9475" max="9475" width="13.28515625" style="3" customWidth="1"/>
    <col min="9476" max="9480" width="9.140625" style="3"/>
    <col min="9481" max="9481" width="24.7109375" style="3" customWidth="1"/>
    <col min="9482" max="9728" width="9.140625" style="3"/>
    <col min="9729" max="9729" width="24" style="3" customWidth="1"/>
    <col min="9730" max="9730" width="15.140625" style="3" customWidth="1"/>
    <col min="9731" max="9731" width="13.28515625" style="3" customWidth="1"/>
    <col min="9732" max="9736" width="9.140625" style="3"/>
    <col min="9737" max="9737" width="24.7109375" style="3" customWidth="1"/>
    <col min="9738" max="9984" width="9.140625" style="3"/>
    <col min="9985" max="9985" width="24" style="3" customWidth="1"/>
    <col min="9986" max="9986" width="15.140625" style="3" customWidth="1"/>
    <col min="9987" max="9987" width="13.28515625" style="3" customWidth="1"/>
    <col min="9988" max="9992" width="9.140625" style="3"/>
    <col min="9993" max="9993" width="24.7109375" style="3" customWidth="1"/>
    <col min="9994" max="10240" width="9.140625" style="3"/>
    <col min="10241" max="10241" width="24" style="3" customWidth="1"/>
    <col min="10242" max="10242" width="15.140625" style="3" customWidth="1"/>
    <col min="10243" max="10243" width="13.28515625" style="3" customWidth="1"/>
    <col min="10244" max="10248" width="9.140625" style="3"/>
    <col min="10249" max="10249" width="24.7109375" style="3" customWidth="1"/>
    <col min="10250" max="10496" width="9.140625" style="3"/>
    <col min="10497" max="10497" width="24" style="3" customWidth="1"/>
    <col min="10498" max="10498" width="15.140625" style="3" customWidth="1"/>
    <col min="10499" max="10499" width="13.28515625" style="3" customWidth="1"/>
    <col min="10500" max="10504" width="9.140625" style="3"/>
    <col min="10505" max="10505" width="24.7109375" style="3" customWidth="1"/>
    <col min="10506" max="10752" width="9.140625" style="3"/>
    <col min="10753" max="10753" width="24" style="3" customWidth="1"/>
    <col min="10754" max="10754" width="15.140625" style="3" customWidth="1"/>
    <col min="10755" max="10755" width="13.28515625" style="3" customWidth="1"/>
    <col min="10756" max="10760" width="9.140625" style="3"/>
    <col min="10761" max="10761" width="24.7109375" style="3" customWidth="1"/>
    <col min="10762" max="11008" width="9.140625" style="3"/>
    <col min="11009" max="11009" width="24" style="3" customWidth="1"/>
    <col min="11010" max="11010" width="15.140625" style="3" customWidth="1"/>
    <col min="11011" max="11011" width="13.28515625" style="3" customWidth="1"/>
    <col min="11012" max="11016" width="9.140625" style="3"/>
    <col min="11017" max="11017" width="24.7109375" style="3" customWidth="1"/>
    <col min="11018" max="11264" width="9.140625" style="3"/>
    <col min="11265" max="11265" width="24" style="3" customWidth="1"/>
    <col min="11266" max="11266" width="15.140625" style="3" customWidth="1"/>
    <col min="11267" max="11267" width="13.28515625" style="3" customWidth="1"/>
    <col min="11268" max="11272" width="9.140625" style="3"/>
    <col min="11273" max="11273" width="24.7109375" style="3" customWidth="1"/>
    <col min="11274" max="11520" width="9.140625" style="3"/>
    <col min="11521" max="11521" width="24" style="3" customWidth="1"/>
    <col min="11522" max="11522" width="15.140625" style="3" customWidth="1"/>
    <col min="11523" max="11523" width="13.28515625" style="3" customWidth="1"/>
    <col min="11524" max="11528" width="9.140625" style="3"/>
    <col min="11529" max="11529" width="24.7109375" style="3" customWidth="1"/>
    <col min="11530" max="11776" width="9.140625" style="3"/>
    <col min="11777" max="11777" width="24" style="3" customWidth="1"/>
    <col min="11778" max="11778" width="15.140625" style="3" customWidth="1"/>
    <col min="11779" max="11779" width="13.28515625" style="3" customWidth="1"/>
    <col min="11780" max="11784" width="9.140625" style="3"/>
    <col min="11785" max="11785" width="24.7109375" style="3" customWidth="1"/>
    <col min="11786" max="12032" width="9.140625" style="3"/>
    <col min="12033" max="12033" width="24" style="3" customWidth="1"/>
    <col min="12034" max="12034" width="15.140625" style="3" customWidth="1"/>
    <col min="12035" max="12035" width="13.28515625" style="3" customWidth="1"/>
    <col min="12036" max="12040" width="9.140625" style="3"/>
    <col min="12041" max="12041" width="24.7109375" style="3" customWidth="1"/>
    <col min="12042" max="12288" width="9.140625" style="3"/>
    <col min="12289" max="12289" width="24" style="3" customWidth="1"/>
    <col min="12290" max="12290" width="15.140625" style="3" customWidth="1"/>
    <col min="12291" max="12291" width="13.28515625" style="3" customWidth="1"/>
    <col min="12292" max="12296" width="9.140625" style="3"/>
    <col min="12297" max="12297" width="24.7109375" style="3" customWidth="1"/>
    <col min="12298" max="12544" width="9.140625" style="3"/>
    <col min="12545" max="12545" width="24" style="3" customWidth="1"/>
    <col min="12546" max="12546" width="15.140625" style="3" customWidth="1"/>
    <col min="12547" max="12547" width="13.28515625" style="3" customWidth="1"/>
    <col min="12548" max="12552" width="9.140625" style="3"/>
    <col min="12553" max="12553" width="24.7109375" style="3" customWidth="1"/>
    <col min="12554" max="12800" width="9.140625" style="3"/>
    <col min="12801" max="12801" width="24" style="3" customWidth="1"/>
    <col min="12802" max="12802" width="15.140625" style="3" customWidth="1"/>
    <col min="12803" max="12803" width="13.28515625" style="3" customWidth="1"/>
    <col min="12804" max="12808" width="9.140625" style="3"/>
    <col min="12809" max="12809" width="24.7109375" style="3" customWidth="1"/>
    <col min="12810" max="13056" width="9.140625" style="3"/>
    <col min="13057" max="13057" width="24" style="3" customWidth="1"/>
    <col min="13058" max="13058" width="15.140625" style="3" customWidth="1"/>
    <col min="13059" max="13059" width="13.28515625" style="3" customWidth="1"/>
    <col min="13060" max="13064" width="9.140625" style="3"/>
    <col min="13065" max="13065" width="24.7109375" style="3" customWidth="1"/>
    <col min="13066" max="13312" width="9.140625" style="3"/>
    <col min="13313" max="13313" width="24" style="3" customWidth="1"/>
    <col min="13314" max="13314" width="15.140625" style="3" customWidth="1"/>
    <col min="13315" max="13315" width="13.28515625" style="3" customWidth="1"/>
    <col min="13316" max="13320" width="9.140625" style="3"/>
    <col min="13321" max="13321" width="24.7109375" style="3" customWidth="1"/>
    <col min="13322" max="13568" width="9.140625" style="3"/>
    <col min="13569" max="13569" width="24" style="3" customWidth="1"/>
    <col min="13570" max="13570" width="15.140625" style="3" customWidth="1"/>
    <col min="13571" max="13571" width="13.28515625" style="3" customWidth="1"/>
    <col min="13572" max="13576" width="9.140625" style="3"/>
    <col min="13577" max="13577" width="24.7109375" style="3" customWidth="1"/>
    <col min="13578" max="13824" width="9.140625" style="3"/>
    <col min="13825" max="13825" width="24" style="3" customWidth="1"/>
    <col min="13826" max="13826" width="15.140625" style="3" customWidth="1"/>
    <col min="13827" max="13827" width="13.28515625" style="3" customWidth="1"/>
    <col min="13828" max="13832" width="9.140625" style="3"/>
    <col min="13833" max="13833" width="24.7109375" style="3" customWidth="1"/>
    <col min="13834" max="14080" width="9.140625" style="3"/>
    <col min="14081" max="14081" width="24" style="3" customWidth="1"/>
    <col min="14082" max="14082" width="15.140625" style="3" customWidth="1"/>
    <col min="14083" max="14083" width="13.28515625" style="3" customWidth="1"/>
    <col min="14084" max="14088" width="9.140625" style="3"/>
    <col min="14089" max="14089" width="24.7109375" style="3" customWidth="1"/>
    <col min="14090" max="14336" width="9.140625" style="3"/>
    <col min="14337" max="14337" width="24" style="3" customWidth="1"/>
    <col min="14338" max="14338" width="15.140625" style="3" customWidth="1"/>
    <col min="14339" max="14339" width="13.28515625" style="3" customWidth="1"/>
    <col min="14340" max="14344" width="9.140625" style="3"/>
    <col min="14345" max="14345" width="24.7109375" style="3" customWidth="1"/>
    <col min="14346" max="14592" width="9.140625" style="3"/>
    <col min="14593" max="14593" width="24" style="3" customWidth="1"/>
    <col min="14594" max="14594" width="15.140625" style="3" customWidth="1"/>
    <col min="14595" max="14595" width="13.28515625" style="3" customWidth="1"/>
    <col min="14596" max="14600" width="9.140625" style="3"/>
    <col min="14601" max="14601" width="24.7109375" style="3" customWidth="1"/>
    <col min="14602" max="14848" width="9.140625" style="3"/>
    <col min="14849" max="14849" width="24" style="3" customWidth="1"/>
    <col min="14850" max="14850" width="15.140625" style="3" customWidth="1"/>
    <col min="14851" max="14851" width="13.28515625" style="3" customWidth="1"/>
    <col min="14852" max="14856" width="9.140625" style="3"/>
    <col min="14857" max="14857" width="24.7109375" style="3" customWidth="1"/>
    <col min="14858" max="15104" width="9.140625" style="3"/>
    <col min="15105" max="15105" width="24" style="3" customWidth="1"/>
    <col min="15106" max="15106" width="15.140625" style="3" customWidth="1"/>
    <col min="15107" max="15107" width="13.28515625" style="3" customWidth="1"/>
    <col min="15108" max="15112" width="9.140625" style="3"/>
    <col min="15113" max="15113" width="24.7109375" style="3" customWidth="1"/>
    <col min="15114" max="15360" width="9.140625" style="3"/>
    <col min="15361" max="15361" width="24" style="3" customWidth="1"/>
    <col min="15362" max="15362" width="15.140625" style="3" customWidth="1"/>
    <col min="15363" max="15363" width="13.28515625" style="3" customWidth="1"/>
    <col min="15364" max="15368" width="9.140625" style="3"/>
    <col min="15369" max="15369" width="24.7109375" style="3" customWidth="1"/>
    <col min="15370" max="15616" width="9.140625" style="3"/>
    <col min="15617" max="15617" width="24" style="3" customWidth="1"/>
    <col min="15618" max="15618" width="15.140625" style="3" customWidth="1"/>
    <col min="15619" max="15619" width="13.28515625" style="3" customWidth="1"/>
    <col min="15620" max="15624" width="9.140625" style="3"/>
    <col min="15625" max="15625" width="24.7109375" style="3" customWidth="1"/>
    <col min="15626" max="15872" width="9.140625" style="3"/>
    <col min="15873" max="15873" width="24" style="3" customWidth="1"/>
    <col min="15874" max="15874" width="15.140625" style="3" customWidth="1"/>
    <col min="15875" max="15875" width="13.28515625" style="3" customWidth="1"/>
    <col min="15876" max="15880" width="9.140625" style="3"/>
    <col min="15881" max="15881" width="24.7109375" style="3" customWidth="1"/>
    <col min="15882" max="16128" width="9.140625" style="3"/>
    <col min="16129" max="16129" width="24" style="3" customWidth="1"/>
    <col min="16130" max="16130" width="15.140625" style="3" customWidth="1"/>
    <col min="16131" max="16131" width="13.28515625" style="3" customWidth="1"/>
    <col min="16132" max="16136" width="9.140625" style="3"/>
    <col min="16137" max="16137" width="24.7109375" style="3" customWidth="1"/>
    <col min="16138" max="16384" width="9.140625" style="3"/>
  </cols>
  <sheetData>
    <row r="1" spans="1:9" ht="15.7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5.75">
      <c r="A2" s="2"/>
      <c r="B2" s="2"/>
      <c r="C2" s="2"/>
      <c r="D2" s="2"/>
      <c r="E2" s="2"/>
      <c r="F2" s="2"/>
      <c r="G2" s="2"/>
      <c r="H2" s="2"/>
      <c r="I2" s="2"/>
    </row>
    <row r="3" spans="1:9" ht="15.75">
      <c r="A3" s="4" t="s">
        <v>1</v>
      </c>
      <c r="B3" s="5" t="s">
        <v>2</v>
      </c>
      <c r="C3" s="5" t="s">
        <v>3</v>
      </c>
      <c r="D3" s="6" t="s">
        <v>4</v>
      </c>
      <c r="E3" s="6"/>
      <c r="F3" s="6"/>
      <c r="G3" s="7" t="s">
        <v>5</v>
      </c>
      <c r="H3" s="8" t="s">
        <v>6</v>
      </c>
      <c r="I3" s="6"/>
    </row>
    <row r="4" spans="1:9" ht="15.75">
      <c r="A4" s="9"/>
      <c r="B4" s="10"/>
      <c r="C4" s="10"/>
      <c r="D4" s="11" t="s">
        <v>7</v>
      </c>
      <c r="E4" s="11" t="s">
        <v>8</v>
      </c>
      <c r="F4" s="11" t="s">
        <v>9</v>
      </c>
      <c r="G4" s="12"/>
      <c r="H4" s="11" t="s">
        <v>10</v>
      </c>
      <c r="I4" s="11" t="s">
        <v>11</v>
      </c>
    </row>
    <row r="5" spans="1:9" ht="15.75">
      <c r="A5" s="13" t="s">
        <v>12</v>
      </c>
      <c r="B5" s="13" t="s">
        <v>13</v>
      </c>
      <c r="C5" s="2" t="s">
        <v>14</v>
      </c>
      <c r="D5" s="2">
        <v>925</v>
      </c>
      <c r="E5" s="2">
        <v>284</v>
      </c>
      <c r="F5" s="2">
        <f>SUM(D5:E5)</f>
        <v>1209</v>
      </c>
      <c r="G5" s="14">
        <f>F5/SUM(F5:F9)*100</f>
        <v>19.5694399482033</v>
      </c>
      <c r="H5" s="15">
        <v>7969</v>
      </c>
      <c r="I5" s="5">
        <v>8081</v>
      </c>
    </row>
    <row r="6" spans="1:9" ht="15.75">
      <c r="A6" s="13" t="s">
        <v>15</v>
      </c>
      <c r="B6" s="13" t="s">
        <v>13</v>
      </c>
      <c r="C6" s="2" t="s">
        <v>16</v>
      </c>
      <c r="D6" s="2">
        <v>1160</v>
      </c>
      <c r="E6" s="2">
        <v>753</v>
      </c>
      <c r="F6" s="2">
        <f>SUM(D6:E6)</f>
        <v>1913</v>
      </c>
      <c r="G6" s="14">
        <f>F6/SUM(F5:F9)*100</f>
        <v>30.964713499514406</v>
      </c>
      <c r="H6" s="16"/>
      <c r="I6" s="17"/>
    </row>
    <row r="7" spans="1:9" ht="15.75">
      <c r="A7" s="13" t="s">
        <v>17</v>
      </c>
      <c r="B7" s="13" t="s">
        <v>18</v>
      </c>
      <c r="C7" s="2" t="s">
        <v>19</v>
      </c>
      <c r="D7" s="2">
        <v>571</v>
      </c>
      <c r="E7" s="2">
        <v>338</v>
      </c>
      <c r="F7" s="2">
        <f>SUM(D7:E7)</f>
        <v>909</v>
      </c>
      <c r="G7" s="14">
        <f>F7/SUM(F5:F9)*100</f>
        <v>14.713499514405957</v>
      </c>
      <c r="H7" s="16"/>
      <c r="I7" s="17"/>
    </row>
    <row r="8" spans="1:9" ht="15.75">
      <c r="A8" s="13" t="s">
        <v>20</v>
      </c>
      <c r="B8" s="13" t="s">
        <v>13</v>
      </c>
      <c r="C8" s="2" t="s">
        <v>21</v>
      </c>
      <c r="D8" s="2">
        <v>716</v>
      </c>
      <c r="E8" s="2">
        <v>252</v>
      </c>
      <c r="F8" s="2">
        <f>SUM(D8:E8)</f>
        <v>968</v>
      </c>
      <c r="G8" s="14">
        <f>F8/SUM(F5:F9)*100</f>
        <v>15.668501133052768</v>
      </c>
      <c r="H8" s="16"/>
      <c r="I8" s="17"/>
    </row>
    <row r="9" spans="1:9" ht="15.75">
      <c r="A9" s="11" t="s">
        <v>22</v>
      </c>
      <c r="B9" s="11" t="s">
        <v>18</v>
      </c>
      <c r="C9" s="11" t="s">
        <v>23</v>
      </c>
      <c r="D9" s="11">
        <v>976</v>
      </c>
      <c r="E9" s="11">
        <v>203</v>
      </c>
      <c r="F9" s="11">
        <f>SUM(D9:E9)</f>
        <v>1179</v>
      </c>
      <c r="G9" s="18">
        <f>F9/SUM(F5:F9)*100</f>
        <v>19.083845904823569</v>
      </c>
      <c r="H9" s="19"/>
      <c r="I9" s="10"/>
    </row>
    <row r="10" spans="1:9" ht="15.75">
      <c r="A10" s="23" t="s">
        <v>24</v>
      </c>
      <c r="B10" s="2"/>
      <c r="C10" s="2"/>
      <c r="D10" s="2"/>
      <c r="E10" s="2"/>
      <c r="F10" s="2"/>
      <c r="G10" s="2"/>
      <c r="H10" s="2"/>
      <c r="I10" s="2"/>
    </row>
    <row r="11" spans="1:9" ht="15.75">
      <c r="A11" s="2"/>
      <c r="B11" s="2"/>
      <c r="C11" s="2"/>
      <c r="D11" s="2"/>
      <c r="E11" s="2"/>
      <c r="F11" s="2"/>
      <c r="G11" s="2"/>
      <c r="H11" s="2"/>
      <c r="I11" s="2"/>
    </row>
    <row r="12" spans="1:9" ht="15.75">
      <c r="A12" s="2"/>
      <c r="B12" s="2"/>
      <c r="C12" s="2"/>
      <c r="D12" s="2"/>
      <c r="E12" s="2"/>
      <c r="F12" s="2"/>
      <c r="G12" s="2"/>
      <c r="H12" s="2"/>
      <c r="I12" s="2"/>
    </row>
    <row r="13" spans="1:9" ht="15.75">
      <c r="A13" s="20" t="s">
        <v>25</v>
      </c>
      <c r="B13" s="2"/>
      <c r="C13" s="2"/>
      <c r="D13" s="2"/>
      <c r="E13" s="2"/>
      <c r="F13" s="2"/>
      <c r="G13" s="2"/>
      <c r="H13" s="2"/>
      <c r="I13" s="2"/>
    </row>
    <row r="14" spans="1:9" ht="15.75">
      <c r="A14" s="2"/>
      <c r="B14" s="2"/>
      <c r="C14" s="2"/>
      <c r="D14" s="2"/>
      <c r="E14" s="2"/>
      <c r="F14" s="2"/>
      <c r="G14" s="2"/>
      <c r="H14" s="2"/>
      <c r="I14" s="2"/>
    </row>
    <row r="15" spans="1:9" ht="15.75">
      <c r="A15" s="4" t="s">
        <v>1</v>
      </c>
      <c r="B15" s="5" t="s">
        <v>2</v>
      </c>
      <c r="C15" s="5" t="s">
        <v>3</v>
      </c>
      <c r="D15" s="6" t="s">
        <v>4</v>
      </c>
      <c r="E15" s="6"/>
      <c r="F15" s="6"/>
      <c r="G15" s="7" t="s">
        <v>5</v>
      </c>
      <c r="H15" s="8" t="s">
        <v>6</v>
      </c>
      <c r="I15" s="6"/>
    </row>
    <row r="16" spans="1:9" ht="15.75">
      <c r="A16" s="9"/>
      <c r="B16" s="10"/>
      <c r="C16" s="10"/>
      <c r="D16" s="11" t="s">
        <v>7</v>
      </c>
      <c r="E16" s="11" t="s">
        <v>8</v>
      </c>
      <c r="F16" s="11" t="s">
        <v>9</v>
      </c>
      <c r="G16" s="12"/>
      <c r="H16" s="11" t="s">
        <v>10</v>
      </c>
      <c r="I16" s="11" t="s">
        <v>11</v>
      </c>
    </row>
    <row r="17" spans="1:9" ht="15.75">
      <c r="A17" s="13" t="s">
        <v>17</v>
      </c>
      <c r="B17" s="13" t="s">
        <v>18</v>
      </c>
      <c r="C17" s="2" t="s">
        <v>19</v>
      </c>
      <c r="D17" s="2" t="s">
        <v>26</v>
      </c>
      <c r="E17" s="2" t="s">
        <v>26</v>
      </c>
      <c r="F17" s="2" t="s">
        <v>26</v>
      </c>
      <c r="G17" s="21" t="s">
        <v>26</v>
      </c>
      <c r="H17" s="2" t="s">
        <v>26</v>
      </c>
      <c r="I17" s="2" t="s">
        <v>26</v>
      </c>
    </row>
    <row r="18" spans="1:9" ht="15.75">
      <c r="A18" s="13"/>
      <c r="B18" s="13"/>
      <c r="C18" s="2"/>
      <c r="D18" s="2"/>
      <c r="E18" s="2"/>
      <c r="F18" s="2"/>
      <c r="G18" s="21"/>
      <c r="H18" s="2"/>
      <c r="I18" s="2"/>
    </row>
    <row r="19" spans="1:9" ht="15.75">
      <c r="A19" s="11"/>
      <c r="B19" s="11"/>
      <c r="C19" s="11"/>
      <c r="D19" s="11"/>
      <c r="E19" s="11"/>
      <c r="F19" s="11"/>
      <c r="G19" s="22"/>
      <c r="H19" s="11"/>
      <c r="I19" s="11"/>
    </row>
    <row r="20" spans="1:9">
      <c r="A20" s="23" t="s">
        <v>24</v>
      </c>
    </row>
  </sheetData>
  <mergeCells count="14">
    <mergeCell ref="H5:H9"/>
    <mergeCell ref="I5:I9"/>
    <mergeCell ref="A15:A16"/>
    <mergeCell ref="B15:B16"/>
    <mergeCell ref="C15:C16"/>
    <mergeCell ref="D15:F15"/>
    <mergeCell ref="G15:G16"/>
    <mergeCell ref="H15:I15"/>
    <mergeCell ref="H3:I3"/>
    <mergeCell ref="A3:A4"/>
    <mergeCell ref="B3:B4"/>
    <mergeCell ref="C3:C4"/>
    <mergeCell ref="D3:F3"/>
    <mergeCell ref="G3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7.5 &amp; 7.6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2015-04-02T10:20:58Z</dcterms:created>
  <dcterms:modified xsi:type="dcterms:W3CDTF">2015-10-27T08:30:07Z</dcterms:modified>
</cp:coreProperties>
</file>